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nta\OneDrive\Documentos\2022\CUENTA PUBLICA ANUAL 2022\ARCHIVOS CUENTA PUBLICA ANUAL 2022\"/>
    </mc:Choice>
  </mc:AlternateContent>
  <xr:revisionPtr revIDLastSave="0" documentId="13_ncr:1_{0170DB23-95B4-4F44-988B-E6A49826735C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9040" windowHeight="1572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<sst xmlns="http://schemas.openxmlformats.org/spreadsheetml/2006/main" count="49" uniqueCount="40">
  <si>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</si>
  <si>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</si>
  <si>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</si>
  <si>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</si>
  <si>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</si>
  <si>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</si>
  <si>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</si>
  <si>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</si>
  <si>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</si>
  <si>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</si>
  <si>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</si>
  <si>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</si>
  <si>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</si>
  <si>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</si>
  <si>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</si>
  <si>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</si>
  <si>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</si>
  <si>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</si>
  <si>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</si>
  <si>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</si>
  <si>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</si>
  <si>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</si>
  <si>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</si>
  <si>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</si>
  <si>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</si>
  <si>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</si>
  <si>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</si>
  <si>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</si>
  <si>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</si>
  <si>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</si>
  <si>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</si>
  <si>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</si>
  <si>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</si>
  <si>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</si>
  <si>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</si>
  <si>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</si>
  <si>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</si>
  <si>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</si>
  <si>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RURAL DE AGUA Y SANEAMIENTO DE CREEL</t>
  </si>
  <si>
    <t>Del 1 de Enero al 31 de Diciembre de 2022 y del 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</si>
</sst>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873125</xdr:colOff>
      <xdr:row>43</xdr:row>
      <xdr:rowOff>119062</xdr:rowOff>
    </xdr:from>
    <xdr:to>
      <xdr:col>6</xdr:col>
      <xdr:colOff>685437</xdr:colOff>
      <xdr:row>47</xdr:row>
      <xdr:rowOff>118138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801BEBE-9A99-8F06-C284-27B38D084F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26125" y="8382000"/>
          <a:ext cx="3955687" cy="618201"/>
        </a:xfrm>
        <a:prstGeom prst="rect">
          <a:avLst/>
        </a:prstGeom>
      </xdr:spPr>
    </xdr:pic>
    <xdr:clientData/>
  </xdr:twoCellAnchor>
  <xdr:twoCellAnchor editAs="oneCell">
    <xdr:from>
      <xdr:col>1</xdr:col>
      <xdr:colOff>535781</xdr:colOff>
      <xdr:row>44</xdr:row>
      <xdr:rowOff>23812</xdr:rowOff>
    </xdr:from>
    <xdr:to>
      <xdr:col>2</xdr:col>
      <xdr:colOff>511956</xdr:colOff>
      <xdr:row>47</xdr:row>
      <xdr:rowOff>132340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A8B1AB-A089-4FB9-9006-26FDC1E4C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3906" y="8441531"/>
          <a:ext cx="3309925" cy="5728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view="pageBreakPreview" zoomScale="80" zoomScaleNormal="80" zoomScaleSheetLayoutView="80" workbookViewId="0">
      <selection activeCell="C45" sqref="C45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7369889</v>
      </c>
      <c r="D12" s="27">
        <v>0</v>
      </c>
      <c r="E12" s="21">
        <f t="shared" si="0"/>
        <v>7369889</v>
      </c>
      <c r="F12" s="27">
        <v>1382026</v>
      </c>
      <c r="G12" s="20">
        <v>1382026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7369889</v>
      </c>
      <c r="D20" s="28">
        <f>SUM(D9:D18)</f>
        <v>0</v>
      </c>
      <c r="E20" s="22">
        <f>C20+D20</f>
        <v>7369889</v>
      </c>
      <c r="F20" s="28">
        <f>SUM(F9:F18)</f>
        <v>1382026</v>
      </c>
      <c r="G20" s="22">
        <f>SUM(G9:G18)</f>
        <v>1382026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1434733</v>
      </c>
      <c r="D26" s="20">
        <v>0</v>
      </c>
      <c r="E26" s="21">
        <f t="shared" ref="E26:E34" si="1">C26+D26</f>
        <v>1434733</v>
      </c>
      <c r="F26" s="20">
        <v>1534105</v>
      </c>
      <c r="G26" s="38">
        <v>1534105</v>
      </c>
    </row>
    <row r="27" spans="2:7" ht="12" customHeight="1" x14ac:dyDescent="0.2">
      <c r="B27" s="32" t="s">
        <v>12</v>
      </c>
      <c r="C27" s="20">
        <v>802955</v>
      </c>
      <c r="D27" s="20">
        <v>0</v>
      </c>
      <c r="E27" s="21">
        <f t="shared" si="1"/>
        <v>802955</v>
      </c>
      <c r="F27" s="20">
        <v>770851</v>
      </c>
      <c r="G27" s="38">
        <v>770851</v>
      </c>
    </row>
    <row r="28" spans="2:7" x14ac:dyDescent="0.2">
      <c r="B28" s="32" t="s">
        <v>13</v>
      </c>
      <c r="C28" s="20">
        <v>4423031</v>
      </c>
      <c r="D28" s="20">
        <v>0</v>
      </c>
      <c r="E28" s="21">
        <f t="shared" si="1"/>
        <v>4423031</v>
      </c>
      <c r="F28" s="20">
        <v>3119430</v>
      </c>
      <c r="G28" s="38">
        <v>3119430</v>
      </c>
    </row>
    <row r="29" spans="2:7" x14ac:dyDescent="0.2">
      <c r="B29" s="32" t="s">
        <v>14</v>
      </c>
      <c r="C29" s="20">
        <v>0</v>
      </c>
      <c r="D29" s="20">
        <v>0</v>
      </c>
      <c r="E29" s="21">
        <f t="shared" si="1"/>
        <v>0</v>
      </c>
      <c r="F29" s="20">
        <v>0</v>
      </c>
      <c r="G29" s="38">
        <v>0</v>
      </c>
    </row>
    <row r="30" spans="2:7" x14ac:dyDescent="0.2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6660719</v>
      </c>
      <c r="D36" s="22">
        <f>SUM(D26:D34)</f>
        <v>0</v>
      </c>
      <c r="E36" s="22">
        <f>SUM(E26:E34)</f>
        <v>6660719</v>
      </c>
      <c r="F36" s="22">
        <f>SUM(F26:F34)</f>
        <v>5424386</v>
      </c>
      <c r="G36" s="39">
        <f>SUM(G26:G34)</f>
        <v>5424386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709170</v>
      </c>
      <c r="D38" s="8">
        <f>D20-D36</f>
        <v>0</v>
      </c>
      <c r="E38" s="8">
        <f>D38+C38</f>
        <v>709170</v>
      </c>
      <c r="F38" s="8">
        <f>F20-F36</f>
        <v>-4042360</v>
      </c>
      <c r="G38" s="9">
        <f>G20-G36</f>
        <v>-4042360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</cp:lastModifiedBy>
  <cp:lastPrinted>2023-02-01T22:46:58Z</cp:lastPrinted>
  <dcterms:created xsi:type="dcterms:W3CDTF">2019-12-11T17:18:27Z</dcterms:created>
  <dcterms:modified xsi:type="dcterms:W3CDTF">2023-02-01T22:47:06Z</dcterms:modified>
</cp:coreProperties>
</file>